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<sst xmlns="http://schemas.openxmlformats.org/spreadsheetml/2006/main" count="32" uniqueCount="23">
  <si>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 xml:space="preserve"> </t>
  </si>
  <si>
    <t>Hours per week</t>
  </si>
  <si>
    <t>Teaching</t>
  </si>
  <si>
    <t>Support (for Teaching &amp; Research)</t>
  </si>
  <si>
    <t>Other</t>
  </si>
  <si>
    <t>Step 1</t>
  </si>
  <si>
    <t>Enter you estimated average working hours per week</t>
  </si>
  <si>
    <t>Step 2</t>
  </si>
  <si>
    <t>Enter your split of time (per TRAC Time Allocation)</t>
  </si>
  <si>
    <t>Term 1</t>
  </si>
  <si>
    <t>Term 2</t>
  </si>
  <si>
    <t>Term 3</t>
  </si>
  <si>
    <t>Term 1 = Autumn term and Christmas vacation</t>
  </si>
  <si>
    <t>Term 2 = Spring term and Easter vacation</t>
  </si>
  <si>
    <t>Term 3 = Summer term and Summer vacation</t>
  </si>
  <si>
    <t>Step 3</t>
  </si>
  <si>
    <t>Enter average hours per week spent supervising PGR students</t>
  </si>
  <si>
    <t>Step 4</t>
  </si>
  <si>
    <t>Enter your information in the yellow cells</t>
  </si>
  <si>
    <t>FTE</t>
  </si>
  <si>
    <t>Estimating staff time available for Research and Enterprise activity</t>
  </si>
  <si>
    <t>Balance of house left for Research and Enterprise activity (averaged out over 1 year)</t>
  </si>
  <si>
    <t>The blue cells will give an approximate indication of the number of hours (and equivalent FTE) available for research and enterprise activity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</si>
</sst>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9" fontId="0" fillId="3" borderId="1" xfId="0" applyNumberFormat="1" applyFill="1" applyBorder="1" applyAlignment="1" applyProtection="1">
      <alignment/>
      <protection locked="0"/>
    </xf>
    <xf numFmtId="1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10902" r="10902"/>
        <a:stretch>
          <a:fillRect/>
        </a:stretch>
      </xdr:blipFill>
      <xdr:spPr>
        <a:xfrm>
          <a:off x="0" y="0"/>
          <a:ext cx="12573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34"/>
  <sheetViews>
    <sheetView tabSelected="1" workbookViewId="0" topLeftCell="A1">
      <selection activeCell="A1" sqref="A1"/>
    </sheetView>
  </sheetViews>
  <sheetFormatPr defaultColWidth="9.140625" defaultRowHeight="12.75"/>
  <cols>
    <col min="1" max="7" width="9.140625" style="5" customWidth="1"/>
    <col min="8" max="8" width="10.7109375" style="5" customWidth="1"/>
    <col min="9" max="9" width="10.8515625" style="5" customWidth="1"/>
    <col min="10" max="16384" width="9.140625" style="5" customWidth="1"/>
  </cols>
  <sheetData>
    <row r="3" ht="18">
      <c r="D3" s="6" t="s">
        <v>20</v>
      </c>
    </row>
    <row r="4" ht="18">
      <c r="D4" s="6"/>
    </row>
    <row r="6" ht="12.75">
      <c r="D6" s="5" t="s">
        <v>12</v>
      </c>
    </row>
    <row r="7" ht="12.75">
      <c r="D7" s="5" t="s">
        <v>13</v>
      </c>
    </row>
    <row r="8" ht="12.75">
      <c r="D8" s="5" t="s">
        <v>14</v>
      </c>
    </row>
    <row r="11" ht="12.75">
      <c r="D11" s="5" t="s">
        <v>18</v>
      </c>
    </row>
    <row r="12" ht="12.75">
      <c r="D12" s="5" t="s">
        <v>22</v>
      </c>
    </row>
    <row r="13" ht="13.5" thickBot="1"/>
    <row r="14" spans="2:15" ht="12.7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</row>
    <row r="15" spans="2:15" ht="12.75"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1"/>
    </row>
    <row r="16" spans="2:15" ht="12.75">
      <c r="B16" s="10"/>
      <c r="C16" s="2" t="s">
        <v>5</v>
      </c>
      <c r="D16" s="2" t="s">
        <v>6</v>
      </c>
      <c r="E16" s="1"/>
      <c r="F16" s="1"/>
      <c r="G16" s="1"/>
      <c r="H16" s="1"/>
      <c r="I16" s="1"/>
      <c r="J16" s="1"/>
      <c r="K16" s="1"/>
      <c r="L16" s="1"/>
      <c r="M16" s="15"/>
      <c r="N16" s="1" t="s">
        <v>1</v>
      </c>
      <c r="O16" s="11"/>
    </row>
    <row r="17" spans="2:16" ht="12.75">
      <c r="B17" s="1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1"/>
      <c r="P17" s="1"/>
    </row>
    <row r="18" spans="2:16" ht="12.75"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1"/>
      <c r="P18" s="1"/>
    </row>
    <row r="19" spans="2:16" ht="12.75">
      <c r="B19" s="10"/>
      <c r="C19" s="2" t="s">
        <v>7</v>
      </c>
      <c r="D19" s="2" t="s">
        <v>8</v>
      </c>
      <c r="E19" s="1"/>
      <c r="F19" s="1"/>
      <c r="G19" s="1"/>
      <c r="H19" s="1"/>
      <c r="I19" s="1" t="s">
        <v>9</v>
      </c>
      <c r="J19" s="1" t="s">
        <v>10</v>
      </c>
      <c r="K19" s="1" t="s">
        <v>11</v>
      </c>
      <c r="L19" s="1"/>
      <c r="M19" s="1"/>
      <c r="N19" s="1"/>
      <c r="O19" s="11"/>
      <c r="P19" s="1"/>
    </row>
    <row r="20" spans="2:16" ht="12.75"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1"/>
      <c r="P20" s="1"/>
    </row>
    <row r="21" spans="2:16" ht="12.75">
      <c r="B21" s="10"/>
      <c r="C21" s="1" t="s">
        <v>2</v>
      </c>
      <c r="D21" s="1"/>
      <c r="E21" s="1"/>
      <c r="F21" s="1"/>
      <c r="G21" s="1"/>
      <c r="H21" s="1"/>
      <c r="I21" s="16"/>
      <c r="J21" s="16"/>
      <c r="K21" s="16"/>
      <c r="L21" s="1" t="s">
        <v>0</v>
      </c>
      <c r="M21" s="3">
        <f>((I21+J21+K21)/3)*M16</f>
        <v>0</v>
      </c>
      <c r="N21" s="1" t="s">
        <v>1</v>
      </c>
      <c r="O21" s="11"/>
      <c r="P21" s="1"/>
    </row>
    <row r="22" spans="2:15" ht="12.75">
      <c r="B22" s="10"/>
      <c r="C22" s="1"/>
      <c r="D22" s="1"/>
      <c r="E22" s="1"/>
      <c r="F22" s="1"/>
      <c r="G22" s="1"/>
      <c r="H22" s="1"/>
      <c r="I22" s="4"/>
      <c r="J22" s="4"/>
      <c r="K22" s="4"/>
      <c r="L22" s="1"/>
      <c r="M22" s="1" t="s">
        <v>0</v>
      </c>
      <c r="N22" s="1"/>
      <c r="O22" s="11"/>
    </row>
    <row r="23" spans="2:15" ht="12.75">
      <c r="B23" s="10"/>
      <c r="C23" s="1" t="s">
        <v>3</v>
      </c>
      <c r="D23" s="1"/>
      <c r="E23" s="1"/>
      <c r="F23" s="1"/>
      <c r="G23" s="1"/>
      <c r="H23" s="1"/>
      <c r="I23" s="16"/>
      <c r="J23" s="16"/>
      <c r="K23" s="16"/>
      <c r="L23" s="1" t="s">
        <v>0</v>
      </c>
      <c r="M23" s="3">
        <f>((I23+J23+K23)/3)*M16</f>
        <v>0</v>
      </c>
      <c r="N23" s="1" t="s">
        <v>1</v>
      </c>
      <c r="O23" s="11"/>
    </row>
    <row r="24" spans="2:15" ht="12.75">
      <c r="B24" s="10"/>
      <c r="C24" s="1"/>
      <c r="D24" s="1"/>
      <c r="E24" s="1"/>
      <c r="F24" s="1"/>
      <c r="G24" s="1"/>
      <c r="H24" s="1"/>
      <c r="I24" s="4"/>
      <c r="J24" s="4"/>
      <c r="K24" s="4"/>
      <c r="L24" s="1"/>
      <c r="M24" s="1" t="s">
        <v>0</v>
      </c>
      <c r="N24" s="1"/>
      <c r="O24" s="11"/>
    </row>
    <row r="25" spans="2:15" ht="12.75">
      <c r="B25" s="10"/>
      <c r="C25" s="1" t="s">
        <v>4</v>
      </c>
      <c r="D25" s="1"/>
      <c r="E25" s="1"/>
      <c r="F25" s="1"/>
      <c r="G25" s="1"/>
      <c r="H25" s="1"/>
      <c r="I25" s="16"/>
      <c r="J25" s="16"/>
      <c r="K25" s="16"/>
      <c r="L25" s="1" t="s">
        <v>0</v>
      </c>
      <c r="M25" s="3">
        <f>((I25+J25+K25)/3)*M16</f>
        <v>0</v>
      </c>
      <c r="N25" s="1" t="s">
        <v>1</v>
      </c>
      <c r="O25" s="11"/>
    </row>
    <row r="26" spans="2:15" ht="12.75"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1"/>
    </row>
    <row r="27" spans="2:15" ht="12.75">
      <c r="B27" s="1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1"/>
    </row>
    <row r="28" spans="2:15" ht="12.75">
      <c r="B28" s="10"/>
      <c r="C28" s="2" t="s">
        <v>15</v>
      </c>
      <c r="D28" s="2" t="s">
        <v>16</v>
      </c>
      <c r="E28" s="1"/>
      <c r="F28" s="1"/>
      <c r="G28" s="1"/>
      <c r="H28" s="1"/>
      <c r="I28" s="1"/>
      <c r="J28" s="1"/>
      <c r="K28" s="1"/>
      <c r="L28" s="1"/>
      <c r="M28" s="15"/>
      <c r="N28" s="1" t="s">
        <v>1</v>
      </c>
      <c r="O28" s="11"/>
    </row>
    <row r="29" spans="2:15" ht="12.75">
      <c r="B29" s="1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1"/>
    </row>
    <row r="30" spans="2:15" ht="12.75"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1"/>
    </row>
    <row r="31" spans="2:15" ht="12.75">
      <c r="B31" s="10"/>
      <c r="C31" s="2" t="s">
        <v>17</v>
      </c>
      <c r="D31" s="2" t="s">
        <v>21</v>
      </c>
      <c r="E31" s="1"/>
      <c r="F31" s="1"/>
      <c r="G31" s="1"/>
      <c r="H31" s="1"/>
      <c r="I31" s="1"/>
      <c r="J31" s="1"/>
      <c r="K31" s="1"/>
      <c r="L31" s="1"/>
      <c r="M31" s="17">
        <f>M16-M21-M23-M25-M28</f>
        <v>0</v>
      </c>
      <c r="N31" s="1" t="s">
        <v>1</v>
      </c>
      <c r="O31" s="11"/>
    </row>
    <row r="32" spans="2:15" ht="12.75">
      <c r="B32" s="1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1"/>
    </row>
    <row r="33" spans="2:15" ht="12.75"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8">
        <f>M31/37.5</f>
        <v>0</v>
      </c>
      <c r="N33" s="1" t="s">
        <v>19</v>
      </c>
      <c r="O33" s="11"/>
    </row>
    <row r="34" spans="2:15" ht="13.5" thickBot="1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</sheetData>
  <dataValidations count="2">
    <dataValidation type="decimal" allowBlank="1" showInputMessage="1" showErrorMessage="1" error="Enter between 0 and 37.5 hours" sqref="M16 M28">
      <formula1>0</formula1>
      <formula2>37.51</formula2>
    </dataValidation>
    <dataValidation type="decimal" allowBlank="1" showInputMessage="1" showErrorMessage="1" error="Enter between 0% and 100%" sqref="I21:K25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Bournemouth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jnortham</cp:lastModifiedBy>
  <dcterms:created xsi:type="dcterms:W3CDTF">2009-05-15T08:55:08Z</dcterms:created>
  <dcterms:modified xsi:type="dcterms:W3CDTF">2011-08-22T15:56:04Z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-992538861</vt:i4>
  </property>
  <property fmtid="{D5CDD505-2E9C-101B-9397-08002B2CF9AE}" pid="3" name="_EmailSubject">
    <vt:lpwstr>Addition to intranet</vt:lpwstr>
  </property>
  <property fmtid="{D5CDD505-2E9C-101B-9397-08002B2CF9AE}" pid="4" name="_AuthorEmail">
    <vt:lpwstr>jnortham@bournemouth.ac.uk</vt:lpwstr>
  </property>
  <property fmtid="{D5CDD505-2E9C-101B-9397-08002B2CF9AE}" pid="5" name="_AuthorEmailDisplayName">
    <vt:lpwstr>Julie Northam</vt:lpwstr>
  </property>
  <property fmtid="{D5CDD505-2E9C-101B-9397-08002B2CF9AE}" pid="6" name="_ReviewingToolsShownOnce">
    <vt:lpwstr/>
  </property>
</Properties>
</file>